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<sst xmlns="http://schemas.openxmlformats.org/spreadsheetml/2006/main" count="35" uniqueCount="35">
  <si>
    <t xml:space="preserve">Club</t>
  </si>
  <si>
    <t xml:space="preserve">Présent</t>
  </si>
  <si>
    <t xml:space="preserve">Nb voix</t>
  </si>
  <si>
    <t xml:space="preserve">Vote1</t>
  </si>
  <si>
    <t xml:space="preserve">Vote2</t>
  </si>
  <si>
    <t xml:space="preserve">Vote3</t>
  </si>
  <si>
    <t xml:space="preserve">Vote4</t>
  </si>
  <si>
    <t xml:space="preserve">Vote5</t>
  </si>
  <si>
    <t xml:space="preserve">Vote6</t>
  </si>
  <si>
    <t xml:space="preserve">Bilan comptable</t>
  </si>
  <si>
    <t xml:space="preserve">Budget prévisionnel</t>
  </si>
  <si>
    <t xml:space="preserve">Aide bénévolat avec effet rétroactif</t>
  </si>
  <si>
    <t xml:space="preserve">Association Sportive de Gévezé</t>
  </si>
  <si>
    <t xml:space="preserve">Betton Echecs Club</t>
  </si>
  <si>
    <t xml:space="preserve">Echiquier Domloupéen</t>
  </si>
  <si>
    <t xml:space="preserve">Echiquier du pays de Liffré</t>
  </si>
  <si>
    <t xml:space="preserve">Echiquier Guichenais</t>
  </si>
  <si>
    <t xml:space="preserve">Echiquier Rennes - Les Longs Pres</t>
  </si>
  <si>
    <t xml:space="preserve">Echiquier Vitréen</t>
  </si>
  <si>
    <t xml:space="preserve">L'Echiquier du Val de Rance</t>
  </si>
  <si>
    <t xml:space="preserve">L'Echiquier Vezinois</t>
  </si>
  <si>
    <t xml:space="preserve">Echiquier du Semnon</t>
  </si>
  <si>
    <t xml:space="preserve">Olympic Club Montalbanais</t>
  </si>
  <si>
    <t xml:space="preserve">Pion Pacé - MJC</t>
  </si>
  <si>
    <t xml:space="preserve">Rennes Paul Bert</t>
  </si>
  <si>
    <t xml:space="preserve">L’Echiquer Malouin</t>
  </si>
  <si>
    <t xml:space="preserve">Haute Bretagne Echecs</t>
  </si>
  <si>
    <t xml:space="preserve">Echiquier de l’Oust</t>
  </si>
  <si>
    <t xml:space="preserve">Pleurtuis Echecs</t>
  </si>
  <si>
    <t xml:space="preserve">Cavalier des Trois Pays</t>
  </si>
  <si>
    <t xml:space="preserve">La Tour Treveriennaise</t>
  </si>
  <si>
    <t xml:space="preserve">Nb de clubs</t>
  </si>
  <si>
    <t xml:space="preserve">Nb de voix</t>
  </si>
  <si>
    <t xml:space="preserve">% clubs</t>
  </si>
  <si>
    <t xml:space="preserve">% voix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</si>
</sst>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0\ %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 val="true"/>
      <sz val="14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E2F0D9"/>
        <bgColor rgb="FFFBE5D6"/>
      </patternFill>
    </fill>
    <fill>
      <patternFill patternType="solid">
        <fgColor rgb="FFFFF2CC"/>
        <bgColor rgb="FFFBE5D6"/>
      </patternFill>
    </fill>
    <fill>
      <patternFill patternType="solid">
        <fgColor rgb="FFFBE5D6"/>
        <bgColor rgb="FFFFF2CC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 readingOrder="1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 readingOrder="1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true" indent="0" shrinkToFit="false" readingOrder="1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center" textRotation="0" wrapText="true" indent="0" shrinkToFit="false" readingOrder="1"/>
      <protection locked="true" hidden="false"/>
    </xf>
    <xf numFmtId="164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left" vertical="center" textRotation="0" wrapText="true" indent="0" shrinkToFit="false" readingOrder="1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left" vertical="center" textRotation="0" wrapText="true" indent="0" shrinkToFit="false" readingOrder="1"/>
      <protection locked="true" hidden="false"/>
    </xf>
    <xf numFmtId="164" fontId="0" fillId="2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left" vertical="center" textRotation="0" wrapText="true" indent="0" shrinkToFit="false" readingOrder="1"/>
      <protection locked="true" hidden="false"/>
    </xf>
    <xf numFmtId="165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left" vertical="center" textRotation="0" wrapText="true" indent="0" shrinkToFit="false" readingOrder="1"/>
      <protection locked="true" hidden="false"/>
    </xf>
    <xf numFmtId="165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4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left" vertical="center" textRotation="0" wrapText="true" indent="0" shrinkToFit="false" readingOrder="1"/>
      <protection locked="true" hidden="false"/>
    </xf>
    <xf numFmtId="166" fontId="0" fillId="0" borderId="2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6" xfId="0" applyFont="true" applyBorder="true" applyAlignment="true" applyProtection="false">
      <alignment horizontal="left" vertical="center" textRotation="0" wrapText="true" indent="0" shrinkToFit="false" readingOrder="1"/>
      <protection locked="true" hidden="false"/>
    </xf>
    <xf numFmtId="166" fontId="0" fillId="0" borderId="27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BE5D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U1048576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J5" activeCellId="0" sqref="J5"/>
    </sheetView>
  </sheetViews>
  <sheetFormatPr defaultColWidth="10.47265625" defaultRowHeight="15" zeroHeight="false" outlineLevelRow="0" outlineLevelCol="0"/>
  <cols>
    <col collapsed="false" customWidth="true" hidden="false" outlineLevel="0" max="1" min="1" style="1" width="33.14"/>
    <col collapsed="false" customWidth="true" hidden="false" outlineLevel="0" max="2" min="2" style="0" width="8.41"/>
    <col collapsed="false" customWidth="true" hidden="false" outlineLevel="0" max="3" min="3" style="1" width="5.57"/>
    <col collapsed="false" customWidth="true" hidden="false" outlineLevel="0" max="21" min="4" style="0" width="7.71"/>
  </cols>
  <sheetData>
    <row r="1" customFormat="false" ht="15.75" hidden="false" customHeight="true" outlineLevel="0" collapsed="false">
      <c r="A1" s="2" t="s">
        <v>0</v>
      </c>
      <c r="B1" s="2" t="s">
        <v>1</v>
      </c>
      <c r="C1" s="3" t="s">
        <v>2</v>
      </c>
      <c r="D1" s="4" t="s">
        <v>3</v>
      </c>
      <c r="E1" s="4"/>
      <c r="F1" s="4"/>
      <c r="G1" s="5" t="s">
        <v>4</v>
      </c>
      <c r="H1" s="5"/>
      <c r="I1" s="5"/>
      <c r="J1" s="5" t="s">
        <v>5</v>
      </c>
      <c r="K1" s="5"/>
      <c r="L1" s="5"/>
      <c r="M1" s="5" t="s">
        <v>6</v>
      </c>
      <c r="N1" s="5"/>
      <c r="O1" s="5"/>
      <c r="P1" s="5" t="s">
        <v>7</v>
      </c>
      <c r="Q1" s="5"/>
      <c r="R1" s="5"/>
      <c r="S1" s="5" t="s">
        <v>8</v>
      </c>
      <c r="T1" s="5"/>
      <c r="U1" s="5"/>
    </row>
    <row r="2" customFormat="false" ht="15.75" hidden="false" customHeight="true" outlineLevel="0" collapsed="false">
      <c r="A2" s="2"/>
      <c r="B2" s="2"/>
      <c r="C2" s="3"/>
      <c r="D2" s="6" t="s">
        <v>9</v>
      </c>
      <c r="E2" s="6"/>
      <c r="F2" s="6"/>
      <c r="G2" s="7" t="s">
        <v>10</v>
      </c>
      <c r="H2" s="7"/>
      <c r="I2" s="7"/>
      <c r="J2" s="7" t="s">
        <v>11</v>
      </c>
      <c r="K2" s="7"/>
      <c r="L2" s="7"/>
      <c r="M2" s="6"/>
      <c r="N2" s="6"/>
      <c r="O2" s="6"/>
      <c r="P2" s="6"/>
      <c r="Q2" s="6"/>
      <c r="R2" s="6"/>
      <c r="S2" s="6"/>
      <c r="T2" s="6"/>
      <c r="U2" s="6"/>
    </row>
    <row r="3" customFormat="false" ht="15.75" hidden="false" customHeight="false" outlineLevel="0" collapsed="false">
      <c r="A3" s="8" t="s">
        <v>12</v>
      </c>
      <c r="B3" s="9" t="n">
        <v>1</v>
      </c>
      <c r="C3" s="10" t="n">
        <v>1</v>
      </c>
      <c r="D3" s="11" t="n">
        <v>1</v>
      </c>
      <c r="E3" s="12"/>
      <c r="F3" s="13"/>
      <c r="G3" s="14" t="n">
        <v>1</v>
      </c>
      <c r="H3" s="12"/>
      <c r="I3" s="13"/>
      <c r="J3" s="14" t="n">
        <v>1</v>
      </c>
      <c r="K3" s="12"/>
      <c r="L3" s="13"/>
      <c r="M3" s="14"/>
      <c r="N3" s="12"/>
      <c r="O3" s="13"/>
      <c r="P3" s="14"/>
      <c r="Q3" s="12"/>
      <c r="R3" s="13"/>
      <c r="S3" s="14"/>
      <c r="T3" s="12"/>
      <c r="U3" s="13"/>
    </row>
    <row r="4" customFormat="false" ht="15.75" hidden="false" customHeight="false" outlineLevel="0" collapsed="false">
      <c r="A4" s="8" t="s">
        <v>13</v>
      </c>
      <c r="B4" s="9" t="n">
        <v>1</v>
      </c>
      <c r="C4" s="10" t="n">
        <v>3</v>
      </c>
      <c r="D4" s="11"/>
      <c r="E4" s="12"/>
      <c r="F4" s="13"/>
      <c r="G4" s="14" t="n">
        <v>1</v>
      </c>
      <c r="H4" s="12"/>
      <c r="I4" s="13"/>
      <c r="J4" s="14" t="n">
        <v>1</v>
      </c>
      <c r="K4" s="12"/>
      <c r="L4" s="13"/>
      <c r="M4" s="14"/>
      <c r="N4" s="12"/>
      <c r="O4" s="13"/>
      <c r="P4" s="14"/>
      <c r="Q4" s="12"/>
      <c r="R4" s="13"/>
      <c r="S4" s="14"/>
      <c r="T4" s="12"/>
      <c r="U4" s="13"/>
    </row>
    <row r="5" customFormat="false" ht="15.75" hidden="false" customHeight="false" outlineLevel="0" collapsed="false">
      <c r="A5" s="8" t="s">
        <v>14</v>
      </c>
      <c r="B5" s="9" t="n">
        <v>1</v>
      </c>
      <c r="C5" s="10" t="n">
        <v>3</v>
      </c>
      <c r="D5" s="11" t="n">
        <v>1</v>
      </c>
      <c r="E5" s="12"/>
      <c r="F5" s="13"/>
      <c r="G5" s="14" t="n">
        <v>1</v>
      </c>
      <c r="H5" s="12"/>
      <c r="I5" s="13"/>
      <c r="J5" s="14" t="n">
        <v>1</v>
      </c>
      <c r="K5" s="12"/>
      <c r="L5" s="13"/>
      <c r="M5" s="14"/>
      <c r="N5" s="12"/>
      <c r="O5" s="13"/>
      <c r="P5" s="14"/>
      <c r="Q5" s="12"/>
      <c r="R5" s="13"/>
      <c r="S5" s="14"/>
      <c r="T5" s="12"/>
      <c r="U5" s="13"/>
    </row>
    <row r="6" customFormat="false" ht="15.75" hidden="false" customHeight="false" outlineLevel="0" collapsed="false">
      <c r="A6" s="8" t="s">
        <v>15</v>
      </c>
      <c r="B6" s="9" t="n">
        <v>1</v>
      </c>
      <c r="C6" s="10" t="n">
        <v>4</v>
      </c>
      <c r="D6" s="11"/>
      <c r="E6" s="12" t="n">
        <v>1</v>
      </c>
      <c r="F6" s="13"/>
      <c r="G6" s="14" t="n">
        <v>1</v>
      </c>
      <c r="H6" s="12"/>
      <c r="I6" s="13"/>
      <c r="J6" s="14" t="n">
        <v>1</v>
      </c>
      <c r="K6" s="12"/>
      <c r="L6" s="13"/>
      <c r="M6" s="14"/>
      <c r="N6" s="12"/>
      <c r="O6" s="13"/>
      <c r="P6" s="14"/>
      <c r="Q6" s="12"/>
      <c r="R6" s="13"/>
      <c r="S6" s="14"/>
      <c r="T6" s="12"/>
      <c r="U6" s="13"/>
    </row>
    <row r="7" customFormat="false" ht="15.75" hidden="false" customHeight="false" outlineLevel="0" collapsed="false">
      <c r="A7" s="8" t="s">
        <v>16</v>
      </c>
      <c r="B7" s="9" t="n">
        <v>1</v>
      </c>
      <c r="C7" s="10" t="n">
        <v>2</v>
      </c>
      <c r="D7" s="11" t="n">
        <v>1</v>
      </c>
      <c r="E7" s="12"/>
      <c r="F7" s="13"/>
      <c r="G7" s="14" t="n">
        <v>1</v>
      </c>
      <c r="H7" s="12"/>
      <c r="I7" s="13"/>
      <c r="J7" s="14" t="n">
        <v>1</v>
      </c>
      <c r="K7" s="12"/>
      <c r="L7" s="13"/>
      <c r="M7" s="14"/>
      <c r="N7" s="12"/>
      <c r="O7" s="13"/>
      <c r="P7" s="14"/>
      <c r="Q7" s="12"/>
      <c r="R7" s="13"/>
      <c r="S7" s="14"/>
      <c r="T7" s="12"/>
      <c r="U7" s="13"/>
    </row>
    <row r="8" customFormat="false" ht="15.75" hidden="false" customHeight="false" outlineLevel="0" collapsed="false">
      <c r="A8" s="8" t="s">
        <v>17</v>
      </c>
      <c r="B8" s="9" t="n">
        <v>1</v>
      </c>
      <c r="C8" s="10" t="n">
        <v>2</v>
      </c>
      <c r="D8" s="11" t="n">
        <v>1</v>
      </c>
      <c r="E8" s="12"/>
      <c r="F8" s="13"/>
      <c r="G8" s="14" t="n">
        <v>1</v>
      </c>
      <c r="H8" s="12"/>
      <c r="I8" s="13"/>
      <c r="J8" s="14" t="n">
        <v>1</v>
      </c>
      <c r="K8" s="12"/>
      <c r="L8" s="13"/>
      <c r="M8" s="14"/>
      <c r="N8" s="12"/>
      <c r="O8" s="13"/>
      <c r="P8" s="14"/>
      <c r="Q8" s="12"/>
      <c r="R8" s="13"/>
      <c r="S8" s="14"/>
      <c r="T8" s="12"/>
      <c r="U8" s="13"/>
    </row>
    <row r="9" customFormat="false" ht="15.75" hidden="false" customHeight="false" outlineLevel="0" collapsed="false">
      <c r="A9" s="8" t="s">
        <v>18</v>
      </c>
      <c r="B9" s="9" t="n">
        <v>1</v>
      </c>
      <c r="C9" s="10" t="n">
        <v>3</v>
      </c>
      <c r="D9" s="11" t="n">
        <v>1</v>
      </c>
      <c r="E9" s="12"/>
      <c r="F9" s="13"/>
      <c r="G9" s="14" t="n">
        <v>1</v>
      </c>
      <c r="H9" s="12"/>
      <c r="I9" s="13"/>
      <c r="J9" s="14" t="n">
        <v>1</v>
      </c>
      <c r="K9" s="12"/>
      <c r="L9" s="13"/>
      <c r="M9" s="14"/>
      <c r="N9" s="12"/>
      <c r="O9" s="13"/>
      <c r="P9" s="14"/>
      <c r="Q9" s="12"/>
      <c r="R9" s="13"/>
      <c r="S9" s="14"/>
      <c r="T9" s="12"/>
      <c r="U9" s="13"/>
    </row>
    <row r="10" customFormat="false" ht="15.75" hidden="false" customHeight="false" outlineLevel="0" collapsed="false">
      <c r="A10" s="8" t="s">
        <v>19</v>
      </c>
      <c r="B10" s="9" t="n">
        <v>1</v>
      </c>
      <c r="C10" s="10" t="n">
        <v>2</v>
      </c>
      <c r="D10" s="11"/>
      <c r="E10" s="12"/>
      <c r="F10" s="13"/>
      <c r="G10" s="14"/>
      <c r="H10" s="12"/>
      <c r="I10" s="13"/>
      <c r="J10" s="14"/>
      <c r="K10" s="12"/>
      <c r="L10" s="13"/>
      <c r="M10" s="14"/>
      <c r="N10" s="12"/>
      <c r="O10" s="13"/>
      <c r="P10" s="14"/>
      <c r="Q10" s="12"/>
      <c r="R10" s="13"/>
      <c r="S10" s="14"/>
      <c r="T10" s="12"/>
      <c r="U10" s="13"/>
    </row>
    <row r="11" customFormat="false" ht="15.75" hidden="false" customHeight="false" outlineLevel="0" collapsed="false">
      <c r="A11" s="8" t="s">
        <v>20</v>
      </c>
      <c r="B11" s="9"/>
      <c r="C11" s="10" t="n">
        <v>3</v>
      </c>
      <c r="D11" s="11"/>
      <c r="E11" s="12"/>
      <c r="F11" s="13"/>
      <c r="G11" s="14"/>
      <c r="H11" s="12"/>
      <c r="I11" s="13"/>
      <c r="J11" s="14"/>
      <c r="K11" s="12"/>
      <c r="L11" s="13"/>
      <c r="M11" s="14"/>
      <c r="N11" s="12"/>
      <c r="O11" s="13"/>
      <c r="P11" s="14"/>
      <c r="Q11" s="12"/>
      <c r="R11" s="13"/>
      <c r="S11" s="14"/>
      <c r="T11" s="12"/>
      <c r="U11" s="13"/>
    </row>
    <row r="12" customFormat="false" ht="15.75" hidden="false" customHeight="false" outlineLevel="0" collapsed="false">
      <c r="A12" s="8" t="s">
        <v>21</v>
      </c>
      <c r="B12" s="9"/>
      <c r="C12" s="10" t="n">
        <v>2</v>
      </c>
      <c r="D12" s="11"/>
      <c r="E12" s="12"/>
      <c r="F12" s="13"/>
      <c r="G12" s="14"/>
      <c r="H12" s="12"/>
      <c r="I12" s="13"/>
      <c r="J12" s="14"/>
      <c r="K12" s="12"/>
      <c r="L12" s="13"/>
      <c r="M12" s="14"/>
      <c r="N12" s="12"/>
      <c r="O12" s="13"/>
      <c r="P12" s="14"/>
      <c r="Q12" s="12"/>
      <c r="R12" s="13"/>
      <c r="S12" s="14"/>
      <c r="T12" s="12"/>
      <c r="U12" s="13"/>
    </row>
    <row r="13" customFormat="false" ht="15.75" hidden="false" customHeight="false" outlineLevel="0" collapsed="false">
      <c r="A13" s="8" t="s">
        <v>22</v>
      </c>
      <c r="B13" s="9" t="n">
        <v>1</v>
      </c>
      <c r="C13" s="10" t="n">
        <v>2</v>
      </c>
      <c r="D13" s="11" t="n">
        <v>1</v>
      </c>
      <c r="E13" s="12"/>
      <c r="F13" s="13"/>
      <c r="G13" s="14" t="n">
        <v>1</v>
      </c>
      <c r="H13" s="12"/>
      <c r="I13" s="13"/>
      <c r="J13" s="14" t="n">
        <v>1</v>
      </c>
      <c r="K13" s="12"/>
      <c r="L13" s="13"/>
      <c r="M13" s="14"/>
      <c r="N13" s="12"/>
      <c r="O13" s="13"/>
      <c r="P13" s="14"/>
      <c r="Q13" s="12"/>
      <c r="R13" s="13"/>
      <c r="S13" s="14"/>
      <c r="T13" s="12"/>
      <c r="U13" s="13"/>
    </row>
    <row r="14" customFormat="false" ht="15.75" hidden="false" customHeight="false" outlineLevel="0" collapsed="false">
      <c r="A14" s="8" t="s">
        <v>23</v>
      </c>
      <c r="B14" s="9" t="n">
        <v>1</v>
      </c>
      <c r="C14" s="10" t="n">
        <v>1</v>
      </c>
      <c r="D14" s="11" t="n">
        <v>1</v>
      </c>
      <c r="E14" s="12"/>
      <c r="F14" s="13"/>
      <c r="G14" s="14" t="n">
        <v>1</v>
      </c>
      <c r="H14" s="12"/>
      <c r="I14" s="13"/>
      <c r="J14" s="14" t="n">
        <v>1</v>
      </c>
      <c r="K14" s="12"/>
      <c r="L14" s="13"/>
      <c r="M14" s="14"/>
      <c r="N14" s="12"/>
      <c r="O14" s="13"/>
      <c r="P14" s="14"/>
      <c r="Q14" s="12"/>
      <c r="R14" s="13"/>
      <c r="S14" s="14"/>
      <c r="T14" s="12"/>
      <c r="U14" s="13"/>
    </row>
    <row r="15" customFormat="false" ht="15.75" hidden="false" customHeight="false" outlineLevel="0" collapsed="false">
      <c r="A15" s="8" t="s">
        <v>24</v>
      </c>
      <c r="B15" s="9" t="n">
        <v>1</v>
      </c>
      <c r="C15" s="10" t="n">
        <v>6</v>
      </c>
      <c r="D15" s="11" t="n">
        <v>1</v>
      </c>
      <c r="E15" s="12"/>
      <c r="F15" s="13"/>
      <c r="G15" s="14" t="n">
        <v>1</v>
      </c>
      <c r="H15" s="12"/>
      <c r="I15" s="13"/>
      <c r="J15" s="14" t="n">
        <v>1</v>
      </c>
      <c r="K15" s="12"/>
      <c r="L15" s="13"/>
      <c r="M15" s="14"/>
      <c r="N15" s="12"/>
      <c r="O15" s="13"/>
      <c r="P15" s="14"/>
      <c r="Q15" s="12"/>
      <c r="R15" s="13"/>
      <c r="S15" s="14"/>
      <c r="T15" s="12"/>
      <c r="U15" s="13"/>
    </row>
    <row r="16" customFormat="false" ht="15" hidden="false" customHeight="false" outlineLevel="0" collapsed="false">
      <c r="A16" s="8" t="s">
        <v>25</v>
      </c>
      <c r="B16" s="9" t="n">
        <v>1</v>
      </c>
      <c r="C16" s="10" t="n">
        <v>1</v>
      </c>
      <c r="D16" s="11"/>
      <c r="E16" s="12"/>
      <c r="F16" s="13"/>
      <c r="G16" s="14"/>
      <c r="H16" s="12"/>
      <c r="I16" s="13"/>
      <c r="J16" s="14"/>
      <c r="K16" s="12"/>
      <c r="L16" s="13"/>
      <c r="M16" s="14"/>
      <c r="N16" s="12"/>
      <c r="O16" s="13"/>
      <c r="P16" s="14"/>
      <c r="Q16" s="12"/>
      <c r="R16" s="13"/>
      <c r="S16" s="14"/>
      <c r="T16" s="12"/>
      <c r="U16" s="13"/>
    </row>
    <row r="17" customFormat="false" ht="16.5" hidden="false" customHeight="false" outlineLevel="0" collapsed="false">
      <c r="A17" s="15" t="s">
        <v>26</v>
      </c>
      <c r="B17" s="16" t="n">
        <v>1</v>
      </c>
      <c r="C17" s="17" t="n">
        <v>3</v>
      </c>
      <c r="D17" s="18" t="n">
        <v>1</v>
      </c>
      <c r="E17" s="19"/>
      <c r="F17" s="20"/>
      <c r="G17" s="21" t="n">
        <v>1</v>
      </c>
      <c r="H17" s="19"/>
      <c r="I17" s="20"/>
      <c r="J17" s="21" t="n">
        <v>1</v>
      </c>
      <c r="K17" s="19"/>
      <c r="L17" s="20"/>
      <c r="M17" s="21"/>
      <c r="N17" s="19"/>
      <c r="O17" s="20"/>
      <c r="P17" s="21"/>
      <c r="Q17" s="19"/>
      <c r="R17" s="20"/>
      <c r="S17" s="21"/>
      <c r="T17" s="19"/>
      <c r="U17" s="20"/>
    </row>
    <row r="18" customFormat="false" ht="16.5" hidden="false" customHeight="false" outlineLevel="0" collapsed="false">
      <c r="A18" s="15" t="s">
        <v>27</v>
      </c>
      <c r="B18" s="16"/>
      <c r="C18" s="17" t="n">
        <v>0</v>
      </c>
      <c r="D18" s="18"/>
      <c r="E18" s="19"/>
      <c r="F18" s="20"/>
      <c r="G18" s="21"/>
      <c r="H18" s="19"/>
      <c r="I18" s="20"/>
      <c r="J18" s="21"/>
      <c r="K18" s="19"/>
      <c r="L18" s="20"/>
      <c r="M18" s="21"/>
      <c r="N18" s="19"/>
      <c r="O18" s="20"/>
      <c r="P18" s="21"/>
      <c r="Q18" s="19"/>
      <c r="R18" s="20"/>
      <c r="S18" s="21"/>
      <c r="T18" s="19"/>
      <c r="U18" s="20"/>
    </row>
    <row r="19" customFormat="false" ht="16.5" hidden="false" customHeight="false" outlineLevel="0" collapsed="false">
      <c r="A19" s="15" t="s">
        <v>28</v>
      </c>
      <c r="B19" s="16" t="n">
        <v>1</v>
      </c>
      <c r="C19" s="17" t="n">
        <v>1</v>
      </c>
      <c r="D19" s="18" t="n">
        <v>1</v>
      </c>
      <c r="E19" s="19"/>
      <c r="F19" s="20"/>
      <c r="G19" s="21" t="n">
        <v>1</v>
      </c>
      <c r="H19" s="19"/>
      <c r="I19" s="20"/>
      <c r="J19" s="21" t="n">
        <v>1</v>
      </c>
      <c r="K19" s="19"/>
      <c r="L19" s="20"/>
      <c r="M19" s="21"/>
      <c r="N19" s="19"/>
      <c r="O19" s="20"/>
      <c r="P19" s="21"/>
      <c r="Q19" s="19"/>
      <c r="R19" s="20"/>
      <c r="S19" s="21"/>
      <c r="T19" s="19"/>
      <c r="U19" s="20"/>
    </row>
    <row r="20" customFormat="false" ht="16.5" hidden="false" customHeight="false" outlineLevel="0" collapsed="false">
      <c r="A20" s="15" t="s">
        <v>29</v>
      </c>
      <c r="B20" s="16"/>
      <c r="C20" s="17" t="n">
        <v>2</v>
      </c>
      <c r="D20" s="18"/>
      <c r="E20" s="19"/>
      <c r="F20" s="20"/>
      <c r="G20" s="21"/>
      <c r="H20" s="19"/>
      <c r="I20" s="20"/>
      <c r="J20" s="21"/>
      <c r="K20" s="19"/>
      <c r="L20" s="20"/>
      <c r="M20" s="21"/>
      <c r="N20" s="19"/>
      <c r="O20" s="20"/>
      <c r="P20" s="21"/>
      <c r="Q20" s="19"/>
      <c r="R20" s="20"/>
      <c r="S20" s="21"/>
      <c r="T20" s="19"/>
      <c r="U20" s="20"/>
    </row>
    <row r="21" customFormat="false" ht="16.5" hidden="false" customHeight="false" outlineLevel="0" collapsed="false">
      <c r="A21" s="15" t="s">
        <v>30</v>
      </c>
      <c r="B21" s="16"/>
      <c r="C21" s="17" t="n">
        <v>0</v>
      </c>
      <c r="D21" s="18"/>
      <c r="E21" s="19"/>
      <c r="F21" s="20"/>
      <c r="G21" s="21"/>
      <c r="H21" s="19"/>
      <c r="I21" s="20"/>
      <c r="J21" s="21"/>
      <c r="K21" s="19"/>
      <c r="L21" s="20"/>
      <c r="M21" s="21"/>
      <c r="N21" s="19"/>
      <c r="O21" s="20"/>
      <c r="P21" s="21"/>
      <c r="Q21" s="19"/>
      <c r="R21" s="20"/>
      <c r="S21" s="21"/>
      <c r="T21" s="19"/>
      <c r="U21" s="20"/>
    </row>
    <row r="22" customFormat="false" ht="15.75" hidden="false" customHeight="false" outlineLevel="0" collapsed="false">
      <c r="A22" s="22" t="s">
        <v>31</v>
      </c>
      <c r="B22" s="23" t="n">
        <f aca="false">COUNTA(B3:B21)</f>
        <v>14</v>
      </c>
      <c r="C22" s="23" t="n">
        <f aca="false">COUNTA(C3:C21)</f>
        <v>19</v>
      </c>
      <c r="D22" s="24" t="n">
        <f aca="false">COUNTA(D3:D17)</f>
        <v>9</v>
      </c>
      <c r="E22" s="25" t="n">
        <f aca="false">COUNTA(E3:E17)</f>
        <v>1</v>
      </c>
      <c r="F22" s="26" t="n">
        <f aca="false">COUNTA(F3:F17)</f>
        <v>0</v>
      </c>
      <c r="G22" s="27" t="n">
        <f aca="false">COUNTA(G3:G17)</f>
        <v>11</v>
      </c>
      <c r="H22" s="25" t="n">
        <f aca="false">COUNTA(H3:H17)</f>
        <v>0</v>
      </c>
      <c r="I22" s="26" t="n">
        <f aca="false">COUNTA(I3:I17)</f>
        <v>0</v>
      </c>
      <c r="J22" s="27" t="n">
        <f aca="false">COUNTA(J3:J17)</f>
        <v>11</v>
      </c>
      <c r="K22" s="25" t="n">
        <f aca="false">COUNTA(K3:K17)</f>
        <v>0</v>
      </c>
      <c r="L22" s="26" t="n">
        <f aca="false">COUNTA(L3:L17)</f>
        <v>0</v>
      </c>
      <c r="M22" s="27" t="n">
        <f aca="false">COUNTA(M3:M17)</f>
        <v>0</v>
      </c>
      <c r="N22" s="25" t="n">
        <f aca="false">COUNTA(N3:N17)</f>
        <v>0</v>
      </c>
      <c r="O22" s="26" t="n">
        <f aca="false">COUNTA(O3:O17)</f>
        <v>0</v>
      </c>
      <c r="P22" s="27" t="n">
        <f aca="false">COUNTA(P3:P17)</f>
        <v>0</v>
      </c>
      <c r="Q22" s="25" t="n">
        <f aca="false">COUNTA(Q3:Q17)</f>
        <v>0</v>
      </c>
      <c r="R22" s="26" t="n">
        <f aca="false">COUNTA(R3:R17)</f>
        <v>0</v>
      </c>
      <c r="S22" s="27" t="n">
        <f aca="false">COUNTA(S3:S17)</f>
        <v>0</v>
      </c>
      <c r="T22" s="25" t="n">
        <f aca="false">COUNTA(T3:T17)</f>
        <v>0</v>
      </c>
      <c r="U22" s="26" t="n">
        <f aca="false">COUNTA(U3:U17)</f>
        <v>0</v>
      </c>
    </row>
    <row r="23" customFormat="false" ht="19.5" hidden="false" customHeight="false" outlineLevel="0" collapsed="false">
      <c r="A23" s="28" t="s">
        <v>32</v>
      </c>
      <c r="B23" s="29" t="n">
        <f aca="false">B3*$C$3+B4*$C$4+B5*$C$5+B6*$C$6+B7*$C$7+B8*$C$8+B9*$C$9+B12*$C$12+B10*$C$10+B11*$C$11+B13*$C$13+B14*$C$14+B15*$C$15+B16*$C$16+B17*$C$17</f>
        <v>33</v>
      </c>
      <c r="C23" s="29" t="n">
        <f aca="false">SUM(C3:C21)</f>
        <v>41</v>
      </c>
      <c r="D23" s="30" t="n">
        <f aca="false">D3*$C$3+D4*$C$4+D5*$C$5+D6*$C$6+D7*$C$7+D8*$C$8+D9*$C$9+D12*$C$12+D10*$C$10+D11*$C$11+D13*$C$13+D14*$C$14+D15*$C$15+D16*$C$16+D17*$C$17</f>
        <v>23</v>
      </c>
      <c r="E23" s="31" t="n">
        <f aca="false">E3*$C$3+E4*$C$4+E5*$C$5+E6*$C$6+E7*$C$7+E8*$C$8+E9*$C$9+E12*$C$12+E10*$C$10+E11*$C$11+E13*$C$13+E14*$C$14+E15*$C$15+E16*$C$16+E17*$C$17</f>
        <v>4</v>
      </c>
      <c r="F23" s="32" t="n">
        <f aca="false">F3*$C$3+F4*$C$4+F5*$C$5+F6*$C$6+F7*$C$7+F8*$C$8+F9*$C$9+F12*$C$12+F10*$C$10+F11*$C$11+F13*$C$13+F14*$C$14+F15*$C$15+F16*$C$16+F17*$C$17</f>
        <v>0</v>
      </c>
      <c r="G23" s="33" t="n">
        <f aca="false">G3*$C$3+G4*$C$4+G5*$C$5+G6*$C$6+G7*$C$7+G8*$C$8+G9*$C$9+G12*$C$12+G10*$C$10+G11*$C$11+G13*$C$13+G14*$C$14+G15*$C$15+G16*$C$16+G17*$C$17</f>
        <v>30</v>
      </c>
      <c r="H23" s="31" t="n">
        <f aca="false">H3*$C$3+H4*$C$4+H5*$C$5+H6*$C$6+H7*$C$7+H8*$C$8+H9*$C$9+H12*$C$12+H10*$C$10+H11*$C$11+H13*$C$13+H14*$C$14+H15*$C$15+H16*$C$16+H17*$C$17</f>
        <v>0</v>
      </c>
      <c r="I23" s="32" t="n">
        <f aca="false">I3*$C$3+I4*$C$4+I5*$C$5+I6*$C$6+I7*$C$7+I8*$C$8+I9*$C$9+I12*$C$12+I10*$C$10+I11*$C$11+I13*$C$13+I14*$C$14+I15*$C$15+I16*$C$16+I17*$C$17</f>
        <v>0</v>
      </c>
      <c r="J23" s="33" t="n">
        <f aca="false">J3*$C$3+J4*$C$4+J5*$C$5+J6*$C$6+J7*$C$7+J8*$C$8+J9*$C$9+J12*$C$12+J10*$C$10+J11*$C$11+J13*$C$13+J14*$C$14+J15*$C$15+J16*$C$16+J17*$C$17</f>
        <v>30</v>
      </c>
      <c r="K23" s="31" t="n">
        <f aca="false">K3*$C$3+K4*$C$4+K5*$C$5+K6*$C$6+K7*$C$7+K8*$C$8+K9*$C$9+K12*$C$12+K10*$C$10+K11*$C$11+K13*$C$13+K14*$C$14+K15*$C$15+K16*$C$16+K17*$C$17</f>
        <v>0</v>
      </c>
      <c r="L23" s="32" t="n">
        <f aca="false">L3*$C$3+L4*$C$4+L5*$C$5+L6*$C$6+L7*$C$7+L8*$C$8+L9*$C$9+L12*$C$12+L10*$C$10+L11*$C$11+L13*$C$13+L14*$C$14+L15*$C$15+L16*$C$16+L17*$C$17</f>
        <v>0</v>
      </c>
      <c r="M23" s="33" t="n">
        <f aca="false">M3*$C$3+M4*$C$4+M5*$C$5+M6*$C$6+M7*$C$7+M8*$C$8+M9*$C$9+M12*$C$12+M10*$C$10+M11*$C$11+M13*$C$13+M14*$C$14+M15*$C$15+M16*$C$16+M17*$C$17</f>
        <v>0</v>
      </c>
      <c r="N23" s="31" t="n">
        <f aca="false">N3*$C$3+N4*$C$4+N5*$C$5+N6*$C$6+N7*$C$7+N8*$C$8+N9*$C$9+N12*$C$12+N10*$C$10+N11*$C$11+N13*$C$13+N14*$C$14+N15*$C$15+N16*$C$16+N17*$C$17</f>
        <v>0</v>
      </c>
      <c r="O23" s="32" t="n">
        <f aca="false">O3*$C$3+O4*$C$4+O5*$C$5+O6*$C$6+O7*$C$7+O8*$C$8+O9*$C$9+O12*$C$12+O10*$C$10+O11*$C$11+O13*$C$13+O14*$C$14+O15*$C$15+O16*$C$16+O17*$C$17</f>
        <v>0</v>
      </c>
      <c r="P23" s="33" t="n">
        <f aca="false">P3*$C$3+P4*$C$4+P5*$C$5+P6*$C$6+P7*$C$7+P8*$C$8+P9*$C$9+P12*$C$12+P10*$C$10+P11*$C$11+P13*$C$13+P14*$C$14+P15*$C$15+P16*$C$16+P17*$C$17</f>
        <v>0</v>
      </c>
      <c r="Q23" s="31" t="n">
        <f aca="false">Q3*$C$3+Q4*$C$4+Q5*$C$5+Q6*$C$6+Q7*$C$7+Q8*$C$8+Q9*$C$9+Q12*$C$12+Q10*$C$10+Q11*$C$11+Q13*$C$13+Q14*$C$14+Q15*$C$15+Q16*$C$16+Q17*$C$17</f>
        <v>0</v>
      </c>
      <c r="R23" s="32" t="n">
        <f aca="false">R3*$C$3+R4*$C$4+R5*$C$5+R6*$C$6+R7*$C$7+R8*$C$8+R9*$C$9+R12*$C$12+R10*$C$10+R11*$C$11+R13*$C$13+R14*$C$14+R15*$C$15+R16*$C$16+R17*$C$17</f>
        <v>0</v>
      </c>
      <c r="S23" s="33" t="n">
        <f aca="false">S3*$C$3+S4*$C$4+S5*$C$5+S6*$C$6+S7*$C$7+S8*$C$8+S9*$C$9+S12*$C$12+S10*$C$10+S11*$C$11+S13*$C$13+S14*$C$14+S15*$C$15+S16*$C$16+S17*$C$17</f>
        <v>0</v>
      </c>
      <c r="T23" s="31" t="n">
        <f aca="false">T3*$C$3+T4*$C$4+T5*$C$5+T6*$C$6+T7*$C$7+T8*$C$8+T9*$C$9+T12*$C$12+T10*$C$10+T11*$C$11+T13*$C$13+T14*$C$14+T15*$C$15+T16*$C$16+T17*$C$17</f>
        <v>0</v>
      </c>
      <c r="U23" s="32" t="n">
        <f aca="false">U3*$C$3+U4*$C$4+U5*$C$5+U6*$C$6+U7*$C$7+U8*$C$8+U9*$C$9+U12*$C$12+U10*$C$10+U11*$C$11+U13*$C$13+U14*$C$14+U15*$C$15+U16*$C$16+U17*$C$17</f>
        <v>0</v>
      </c>
    </row>
    <row r="24" customFormat="false" ht="15.75" hidden="false" customHeight="false" outlineLevel="0" collapsed="false">
      <c r="A24" s="34" t="s">
        <v>33</v>
      </c>
      <c r="B24" s="35" t="n">
        <f aca="false">B22/C22</f>
        <v>0.736842105263158</v>
      </c>
    </row>
    <row r="25" customFormat="false" ht="16.5" hidden="false" customHeight="false" outlineLevel="0" collapsed="false">
      <c r="A25" s="36" t="s">
        <v>34</v>
      </c>
      <c r="B25" s="37" t="n">
        <f aca="false">B23/C23</f>
        <v>0.804878048780488</v>
      </c>
    </row>
    <row r="1048576" customFormat="false" ht="12.8" hidden="false" customHeight="false" outlineLevel="0" collapsed="false"/>
  </sheetData>
  <mergeCells count="15">
    <mergeCell ref="A1:A2"/>
    <mergeCell ref="B1:B2"/>
    <mergeCell ref="C1:C2"/>
    <mergeCell ref="D1:F1"/>
    <mergeCell ref="G1:I1"/>
    <mergeCell ref="J1:L1"/>
    <mergeCell ref="M1:O1"/>
    <mergeCell ref="P1:R1"/>
    <mergeCell ref="S1:U1"/>
    <mergeCell ref="D2:F2"/>
    <mergeCell ref="G2:I2"/>
    <mergeCell ref="J2:L2"/>
    <mergeCell ref="M2:O2"/>
    <mergeCell ref="P2:R2"/>
    <mergeCell ref="S2:U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LibreOffice/7.2.5.2$Windows_X86_64 LibreOffice_project/499f9727c189e6ef3471021d6132d4c694f357e5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2019-01-17T14:20:59Z</dcterms:created>
  <dc:creator>Dominique Ruhlmann</dc:creator>
  <dc:description/>
  <dc:language>fr-FR</dc:language>
  <cp:lastModifiedBy/>
  <dcterms:modified xsi:type="dcterms:W3CDTF">2022-12-23T20:47:54Z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